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7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0" l="1"/>
  <c r="I15" i="10"/>
  <c r="H15" i="10"/>
  <c r="J8" i="10"/>
  <c r="J16" i="10" s="1"/>
  <c r="I8" i="10"/>
  <c r="H8" i="10"/>
  <c r="H16" i="10" s="1"/>
  <c r="I16" i="10" l="1"/>
  <c r="G15" i="10"/>
  <c r="G8" i="10"/>
  <c r="G16" i="10" l="1"/>
  <c r="F15" i="10"/>
  <c r="F8" i="10"/>
  <c r="F16" i="10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<sst xmlns="http://schemas.openxmlformats.org/spreadsheetml/2006/main" count="36" uniqueCount="35">
  <si>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</si>
  <si>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</si>
  <si>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</si>
  <si>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</si>
  <si>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</si>
  <si>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</si>
  <si>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</si>
  <si>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</si>
  <si>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</si>
  <si>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</si>
  <si>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</si>
  <si>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</si>
  <si>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</si>
  <si>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</si>
  <si>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</si>
  <si>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</si>
  <si>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</si>
  <si>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</si>
  <si>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</si>
  <si>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</si>
  <si>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</si>
  <si>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</si>
  <si>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</si>
  <si>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</si>
  <si>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</si>
  <si>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ИТОГО</t>
  </si>
  <si>
    <t>Какао с молоком</t>
  </si>
  <si>
    <t>Хлеб пшеничный</t>
  </si>
  <si>
    <t>Рожки отварные</t>
  </si>
  <si>
    <t xml:space="preserve">Омлет натуральный </t>
  </si>
  <si>
    <t>фрукты свежие (яблоко)</t>
  </si>
  <si>
    <t>Венигрет овощной</t>
  </si>
  <si>
    <t>Борщ</t>
  </si>
  <si>
    <t>Птица тушеная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</si>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</sst>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20"/>
      <c r="I1" t="s">
        <v>1</v>
      </c>
      <c r="J1" s="19">
        <v>44579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438</v>
      </c>
      <c r="D4" s="25" t="s">
        <v>29</v>
      </c>
      <c r="E4" s="14">
        <v>200</v>
      </c>
      <c r="F4" s="35">
        <v>31.38</v>
      </c>
      <c r="G4" s="14">
        <v>237</v>
      </c>
      <c r="H4" s="21">
        <v>12.7</v>
      </c>
      <c r="I4" s="21">
        <v>19.2</v>
      </c>
      <c r="J4" s="30">
        <v>3.2</v>
      </c>
    </row>
    <row r="5" spans="1:10" x14ac:dyDescent="0.25">
      <c r="A5" s="7"/>
      <c r="B5" s="1" t="s">
        <v>12</v>
      </c>
      <c r="C5" s="2">
        <v>434</v>
      </c>
      <c r="D5" s="26" t="s">
        <v>26</v>
      </c>
      <c r="E5" s="15">
        <v>200</v>
      </c>
      <c r="F5" s="36">
        <v>12.51</v>
      </c>
      <c r="G5" s="15">
        <v>107.2</v>
      </c>
      <c r="H5" s="29">
        <v>4.5999999999999996</v>
      </c>
      <c r="I5" s="29">
        <v>4.4000000000000004</v>
      </c>
      <c r="J5" s="32">
        <v>12.5</v>
      </c>
    </row>
    <row r="6" spans="1:10" x14ac:dyDescent="0.25">
      <c r="A6" s="7"/>
      <c r="B6" s="1" t="s">
        <v>20</v>
      </c>
      <c r="C6" s="2">
        <v>108</v>
      </c>
      <c r="D6" s="26" t="s">
        <v>27</v>
      </c>
      <c r="E6" s="15">
        <v>30</v>
      </c>
      <c r="F6" s="22">
        <v>3</v>
      </c>
      <c r="G6" s="22">
        <v>70.14</v>
      </c>
      <c r="H6" s="22">
        <v>2.37</v>
      </c>
      <c r="I6" s="22">
        <v>0.3</v>
      </c>
      <c r="J6" s="33">
        <v>13.86</v>
      </c>
    </row>
    <row r="7" spans="1:10" x14ac:dyDescent="0.25">
      <c r="A7" s="7"/>
      <c r="B7" s="2"/>
      <c r="C7" s="2"/>
      <c r="D7" s="26" t="s">
        <v>30</v>
      </c>
      <c r="E7" s="15">
        <v>100</v>
      </c>
      <c r="F7" s="22">
        <v>20.27</v>
      </c>
      <c r="G7" s="22">
        <v>75</v>
      </c>
      <c r="H7" s="22">
        <v>0</v>
      </c>
      <c r="I7" s="22">
        <v>8.1999999999999993</v>
      </c>
      <c r="J7" s="33">
        <v>38.64</v>
      </c>
    </row>
    <row r="8" spans="1:10" ht="15.75" thickBot="1" x14ac:dyDescent="0.3">
      <c r="A8" s="8"/>
      <c r="B8" s="9"/>
      <c r="C8" s="9"/>
      <c r="D8" s="27"/>
      <c r="E8" s="16"/>
      <c r="F8" s="23">
        <f>SUM(F4:F7)</f>
        <v>67.16</v>
      </c>
      <c r="G8" s="23">
        <f>SUM(G4:G7)</f>
        <v>489.34</v>
      </c>
      <c r="H8" s="38">
        <f>SUM(H4:H7)</f>
        <v>19.669999999999998</v>
      </c>
      <c r="I8" s="38">
        <f>SUM(I4:I7)</f>
        <v>32.1</v>
      </c>
      <c r="J8" s="39">
        <f>SUM(J4:J7)</f>
        <v>68.2</v>
      </c>
    </row>
    <row r="9" spans="1:10" x14ac:dyDescent="0.25">
      <c r="A9" s="7" t="s">
        <v>13</v>
      </c>
      <c r="B9" s="10" t="s">
        <v>14</v>
      </c>
      <c r="C9" s="3">
        <v>45</v>
      </c>
      <c r="D9" s="28" t="s">
        <v>31</v>
      </c>
      <c r="E9" s="18">
        <v>60</v>
      </c>
      <c r="F9" s="37">
        <v>1.71</v>
      </c>
      <c r="G9" s="24">
        <v>89.5</v>
      </c>
      <c r="H9" s="24">
        <v>1</v>
      </c>
      <c r="I9" s="24">
        <v>7.1</v>
      </c>
      <c r="J9" s="31">
        <v>5.4</v>
      </c>
    </row>
    <row r="10" spans="1:10" x14ac:dyDescent="0.25">
      <c r="A10" s="7"/>
      <c r="B10" s="1" t="s">
        <v>15</v>
      </c>
      <c r="C10" s="2">
        <v>170</v>
      </c>
      <c r="D10" s="26" t="s">
        <v>32</v>
      </c>
      <c r="E10" s="15">
        <v>250</v>
      </c>
      <c r="F10" s="36">
        <v>13.65</v>
      </c>
      <c r="G10" s="22">
        <v>134.06</v>
      </c>
      <c r="H10" s="22">
        <v>2.5099999999999998</v>
      </c>
      <c r="I10" s="22">
        <v>6.36</v>
      </c>
      <c r="J10" s="33">
        <v>14.98</v>
      </c>
    </row>
    <row r="11" spans="1:10" x14ac:dyDescent="0.25">
      <c r="A11" s="7"/>
      <c r="B11" s="1" t="s">
        <v>16</v>
      </c>
      <c r="C11" s="2">
        <v>290</v>
      </c>
      <c r="D11" s="26" t="s">
        <v>33</v>
      </c>
      <c r="E11" s="34">
        <v>60</v>
      </c>
      <c r="F11" s="36">
        <v>19.27</v>
      </c>
      <c r="G11" s="22">
        <v>92.9</v>
      </c>
      <c r="H11" s="22">
        <v>19.3</v>
      </c>
      <c r="I11" s="22">
        <v>1.4</v>
      </c>
      <c r="J11" s="33">
        <v>0.7</v>
      </c>
    </row>
    <row r="12" spans="1:10" x14ac:dyDescent="0.25">
      <c r="A12" s="7"/>
      <c r="B12" s="1" t="s">
        <v>17</v>
      </c>
      <c r="C12" s="2">
        <v>688</v>
      </c>
      <c r="D12" s="26" t="s">
        <v>28</v>
      </c>
      <c r="E12" s="15">
        <v>150</v>
      </c>
      <c r="F12" s="36">
        <v>5.85</v>
      </c>
      <c r="G12" s="22">
        <v>202</v>
      </c>
      <c r="H12" s="22">
        <v>5.3</v>
      </c>
      <c r="I12" s="22">
        <v>5.5</v>
      </c>
      <c r="J12" s="33">
        <v>32.700000000000003</v>
      </c>
    </row>
    <row r="13" spans="1:10" x14ac:dyDescent="0.25">
      <c r="A13" s="7"/>
      <c r="B13" s="1" t="s">
        <v>18</v>
      </c>
      <c r="C13" s="2">
        <v>432</v>
      </c>
      <c r="D13" s="26" t="s">
        <v>34</v>
      </c>
      <c r="E13" s="15">
        <v>200</v>
      </c>
      <c r="F13" s="36">
        <v>1.04</v>
      </c>
      <c r="G13" s="22">
        <v>26.8</v>
      </c>
      <c r="H13" s="22">
        <v>0.2</v>
      </c>
      <c r="I13" s="22">
        <v>0</v>
      </c>
      <c r="J13" s="33">
        <v>6.5</v>
      </c>
    </row>
    <row r="14" spans="1:10" x14ac:dyDescent="0.25">
      <c r="A14" s="7"/>
      <c r="B14" s="1" t="s">
        <v>21</v>
      </c>
      <c r="C14" s="2">
        <v>108</v>
      </c>
      <c r="D14" s="26" t="s">
        <v>27</v>
      </c>
      <c r="E14" s="15">
        <v>60</v>
      </c>
      <c r="F14" s="22">
        <v>6</v>
      </c>
      <c r="G14" s="22">
        <v>140.28</v>
      </c>
      <c r="H14" s="22">
        <v>4.74</v>
      </c>
      <c r="I14" s="22">
        <v>0.6</v>
      </c>
      <c r="J14" s="33">
        <v>27.72</v>
      </c>
    </row>
    <row r="15" spans="1:10" x14ac:dyDescent="0.25">
      <c r="A15" s="7"/>
      <c r="B15" s="1"/>
      <c r="C15" s="2"/>
      <c r="D15" s="26"/>
      <c r="E15" s="15"/>
      <c r="F15" s="22">
        <f>SUM(F9:F14)</f>
        <v>47.519999999999996</v>
      </c>
      <c r="G15" s="22">
        <f>SUM(G9:G14)</f>
        <v>685.54</v>
      </c>
      <c r="H15" s="22">
        <f>SUM(H9:H14)</f>
        <v>33.050000000000004</v>
      </c>
      <c r="I15" s="22">
        <f>SUM(I9:I14)</f>
        <v>20.96</v>
      </c>
      <c r="J15" s="33">
        <f>SUM(J9:J14)</f>
        <v>88</v>
      </c>
    </row>
    <row r="16" spans="1:10" ht="15.75" thickBot="1" x14ac:dyDescent="0.3">
      <c r="A16" s="8"/>
      <c r="B16" s="9"/>
      <c r="C16" s="9"/>
      <c r="D16" s="27" t="s">
        <v>25</v>
      </c>
      <c r="E16" s="16"/>
      <c r="F16" s="23">
        <f>F8+F15</f>
        <v>114.67999999999999</v>
      </c>
      <c r="G16" s="16">
        <f>G8+G15</f>
        <v>1174.8799999999999</v>
      </c>
      <c r="H16" s="16">
        <f>H8+H15</f>
        <v>52.72</v>
      </c>
      <c r="I16" s="16">
        <f>I8+I15</f>
        <v>53.06</v>
      </c>
      <c r="J16" s="17">
        <f>J8+J15</f>
        <v>156.19999999999999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2022-01-17T08:14:23Z</dcterms:modified>
</cp:coreProperties>
</file>